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155" windowHeight="6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<sst xmlns="http://schemas.openxmlformats.org/spreadsheetml/2006/main" count="160" uniqueCount="155">
  <si>
    <t># of Crime</t>
  </si>
  <si>
    <t>Verbal/</t>
  </si>
  <si>
    <t>threat</t>
  </si>
  <si>
    <t>harassment</t>
  </si>
  <si>
    <t>murder</t>
  </si>
  <si>
    <t>Physicial/</t>
  </si>
  <si>
    <t>robbery</t>
  </si>
  <si>
    <t>assault</t>
  </si>
  <si>
    <t>Sexual</t>
  </si>
  <si>
    <t>Assualt</t>
  </si>
  <si>
    <t>Rape</t>
  </si>
  <si>
    <t>Police abuse/harrassment</t>
  </si>
  <si>
    <t>Education discrimination</t>
  </si>
  <si>
    <t>Immigration</t>
  </si>
  <si>
    <t>Law</t>
  </si>
  <si>
    <t>Notes</t>
  </si>
  <si>
    <t>17/2/2012</t>
  </si>
  <si>
    <t>18/2/2012</t>
  </si>
  <si>
    <t>Pray the gay away, person was sent to counseling and the incident occurred in 200</t>
  </si>
  <si>
    <t>Principal suspended student for political opinion</t>
  </si>
  <si>
    <t>24/12/2012</t>
  </si>
  <si>
    <t>Stabbed 9x in home in Santa Elena</t>
  </si>
  <si>
    <t>20/4/2012</t>
  </si>
  <si>
    <t>Murder at side of road</t>
  </si>
  <si>
    <t>Lesbian injured over eye crooked tree</t>
  </si>
  <si>
    <t>18/6/2012</t>
  </si>
  <si>
    <t>Murdered in home in Belize City</t>
  </si>
  <si>
    <t>14/6/2012</t>
  </si>
  <si>
    <t>Stabbed in home</t>
  </si>
  <si>
    <t>July,2012</t>
  </si>
  <si>
    <t>24/5/2012</t>
  </si>
  <si>
    <t>Stoned and head bust while walking home</t>
  </si>
  <si>
    <t>Harassment from childcare worker</t>
  </si>
  <si>
    <t>24/10/11</t>
  </si>
  <si>
    <t>Remarks by lands worker</t>
  </si>
  <si>
    <t>Assault on a minor</t>
  </si>
  <si>
    <t>Dr. Beaten and robbed as well</t>
  </si>
  <si>
    <t>13/6/2011</t>
  </si>
  <si>
    <t>DJ shot in abdomen</t>
  </si>
  <si>
    <t>18/10/2012</t>
  </si>
  <si>
    <t>14/5/2012</t>
  </si>
  <si>
    <t>30/4/2011</t>
  </si>
  <si>
    <t>Harassed in Camalote-Trans</t>
  </si>
  <si>
    <t>Principal tell mom to keep son off compound for fear of making students gay in Orange Walk</t>
  </si>
  <si>
    <t>Immigration issues Port of Spain-Trans</t>
  </si>
  <si>
    <t>16/11/2011</t>
  </si>
  <si>
    <t>Immigration  extortion</t>
  </si>
  <si>
    <t>Police extortion in Esperanza</t>
  </si>
  <si>
    <t>18/2/2010</t>
  </si>
  <si>
    <t>Family denies lesbian education support base on sexual orientation</t>
  </si>
  <si>
    <t>Castrated, burnt and stabbed</t>
  </si>
  <si>
    <t>27/7/2010</t>
  </si>
  <si>
    <t>February, 2011</t>
  </si>
  <si>
    <t>23/10/2010</t>
  </si>
  <si>
    <t>false accusation/extortion</t>
  </si>
  <si>
    <t>murder in belize city</t>
  </si>
  <si>
    <t>abuse in lydville</t>
  </si>
  <si>
    <t>shot infront of home</t>
  </si>
  <si>
    <t>17/3/2010</t>
  </si>
  <si>
    <t>stabbed and robbed</t>
  </si>
  <si>
    <t>principal and bullying</t>
  </si>
  <si>
    <t>received 31/10/2010</t>
  </si>
  <si>
    <t>attacked with a machet-trans</t>
  </si>
  <si>
    <t>Rights Defender</t>
  </si>
  <si>
    <t xml:space="preserve">Rights Defender </t>
  </si>
  <si>
    <t>Physical Assault</t>
  </si>
  <si>
    <t>Rosalie stained attacked for supporting LGBT rights</t>
  </si>
  <si>
    <t>stabbed by husband for defending the community</t>
  </si>
  <si>
    <t>Trans-murdered at home, perpetrator got off</t>
  </si>
  <si>
    <t>25/2/2009</t>
  </si>
  <si>
    <t>Kerosene was thrown on this person-trans</t>
  </si>
  <si>
    <t>child right to an education denied base on sexual oreintaiton by principal at muslim school</t>
  </si>
  <si>
    <t>police extortion in Orange Walk</t>
  </si>
  <si>
    <t>23/10/2009</t>
  </si>
  <si>
    <t>threaten with arrest and was expelled-Trans</t>
  </si>
  <si>
    <t>stabbed 40-50 times</t>
  </si>
  <si>
    <t>killed at ruins</t>
  </si>
  <si>
    <t>assaulted and insulted-trans</t>
  </si>
  <si>
    <t>Transmade a report, but police did not take the report</t>
  </si>
  <si>
    <t>Trans raped never made a report</t>
  </si>
  <si>
    <t>28/9/2009</t>
  </si>
  <si>
    <t>threats,homophobic remarks and denial of ARV</t>
  </si>
  <si>
    <t>13/1/2007</t>
  </si>
  <si>
    <t>stabbed in the back</t>
  </si>
  <si>
    <t>21/1/2007</t>
  </si>
  <si>
    <t>hit in the face with a beer bottle when he reported the assualt officers insulted him on top</t>
  </si>
  <si>
    <t>arrested for taking evidence to police for looking strange-trans</t>
  </si>
  <si>
    <t>russian transgender deported</t>
  </si>
  <si>
    <t>20/11/2007</t>
  </si>
  <si>
    <t>sodomised and killed with an antenae</t>
  </si>
  <si>
    <t>27/05/06</t>
  </si>
  <si>
    <t>striped and hit by police</t>
  </si>
  <si>
    <t>police harrassment</t>
  </si>
  <si>
    <t>20/08/06</t>
  </si>
  <si>
    <t>killed in his apartment in San Ignacio</t>
  </si>
  <si>
    <t>28/11/06</t>
  </si>
  <si>
    <t>TOTALS</t>
  </si>
  <si>
    <t>Date of incident report received or occurred</t>
  </si>
  <si>
    <t>27/1/2012</t>
  </si>
  <si>
    <t>lesbian murdered partner</t>
  </si>
  <si>
    <t>lost finger,chopped in wrist and face</t>
  </si>
  <si>
    <t>robbed and punched</t>
  </si>
  <si>
    <t>stabbed in appartment</t>
  </si>
  <si>
    <t>being force to marry</t>
  </si>
  <si>
    <t>Family abuse/discrimination</t>
  </si>
  <si>
    <t>Domestic violence</t>
  </si>
  <si>
    <t>domestic violence</t>
  </si>
  <si>
    <t>police homophobic remarks</t>
  </si>
  <si>
    <t>public officer harrassment</t>
  </si>
  <si>
    <t>21 student assault 16 student</t>
  </si>
  <si>
    <t>Dr robbed too</t>
  </si>
  <si>
    <t>21/8/2011</t>
  </si>
  <si>
    <t>mother kicks son out of house</t>
  </si>
  <si>
    <t>murdered in his vehicle</t>
  </si>
  <si>
    <t>23/1/2011</t>
  </si>
  <si>
    <t>boyfriend broke gum and teeth-christain mom done talk</t>
  </si>
  <si>
    <t>25/6/2010</t>
  </si>
  <si>
    <t>partner tried to stab him in sleep</t>
  </si>
  <si>
    <t>24/9/2008</t>
  </si>
  <si>
    <t>report was received on 31/10/2010, but occurred in 2007</t>
  </si>
  <si>
    <t>report was received on 31/10/2010, but occurred in 2004</t>
  </si>
  <si>
    <t>28/12/2009</t>
  </si>
  <si>
    <t>cut from ear to ear</t>
  </si>
  <si>
    <t>0ccured 2010 report was received in 2013</t>
  </si>
  <si>
    <t>13/2/2009</t>
  </si>
  <si>
    <t>reported received in 25/2/2009, but incident occurred years before</t>
  </si>
  <si>
    <t>report was received on 31/10/2010, but occurred in 2005</t>
  </si>
  <si>
    <t>raped but report it as robbery</t>
  </si>
  <si>
    <t>13/8/2009</t>
  </si>
  <si>
    <t>suicide</t>
  </si>
  <si>
    <t>28/4/09</t>
  </si>
  <si>
    <t>received 12/6/2007, but occurred 24/5/07</t>
  </si>
  <si>
    <t>20/11/07</t>
  </si>
  <si>
    <t>family spying on son</t>
  </si>
  <si>
    <t>double murder</t>
  </si>
  <si>
    <t>BDF/Police homophobic remarks</t>
  </si>
  <si>
    <t>22/6/06</t>
  </si>
  <si>
    <t>Russian found dead</t>
  </si>
  <si>
    <t>21/9/97</t>
  </si>
  <si>
    <t>found dead on northern highway</t>
  </si>
  <si>
    <t>Murder</t>
  </si>
  <si>
    <t>Verbal Threats/harrassment</t>
  </si>
  <si>
    <t>Physical assault/robbery</t>
  </si>
  <si>
    <t>Sexual Assault</t>
  </si>
  <si>
    <t>Police Abuse/harrassment</t>
  </si>
  <si>
    <t>Education Discrimination</t>
  </si>
  <si>
    <t>Family Abuse/discrimination</t>
  </si>
  <si>
    <t>Rights defenders assaulted</t>
  </si>
  <si>
    <t>Rights defenders mudered</t>
  </si>
  <si>
    <t>Immigration discrimination</t>
  </si>
  <si>
    <t xml:space="preserve">suicide </t>
  </si>
  <si>
    <t>Total Cases</t>
  </si>
  <si>
    <t>Crime Data on LGBT Belizean Citizens and Human Rights Defenders</t>
  </si>
  <si>
    <t>Data is from 1997-2012</t>
  </si>
  <si>
    <t>United Belize Advocacy Movement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</si>
</sst>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63"/>
      <name val="Times New Roman"/>
      <family val="1"/>
    </font>
    <font>
      <sz val="9"/>
      <color indexed="63"/>
      <name val="Times New Roman"/>
      <family val="1"/>
    </font>
    <font>
      <sz val="10"/>
      <color indexed="63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222222"/>
      <name val="Times New Roman"/>
      <family val="1"/>
    </font>
    <font>
      <sz val="9"/>
      <color rgb="FF222222"/>
      <name val="Times New Roman"/>
      <family val="1"/>
    </font>
    <font>
      <sz val="10"/>
      <color rgb="FF222222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vertical="top" wrapText="1"/>
    </xf>
    <xf numFmtId="0" fontId="45" fillId="33" borderId="11" xfId="0" applyFont="1" applyFill="1" applyBorder="1" applyAlignment="1">
      <alignment vertical="top" wrapText="1"/>
    </xf>
    <xf numFmtId="0" fontId="45" fillId="33" borderId="12" xfId="0" applyFont="1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45" fillId="33" borderId="13" xfId="0" applyFont="1" applyFill="1" applyBorder="1" applyAlignment="1">
      <alignment vertical="top" wrapText="1"/>
    </xf>
    <xf numFmtId="0" fontId="45" fillId="33" borderId="14" xfId="0" applyFont="1" applyFill="1" applyBorder="1" applyAlignment="1">
      <alignment vertical="top" wrapText="1"/>
    </xf>
    <xf numFmtId="0" fontId="45" fillId="33" borderId="15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horizontal="center" vertical="top" wrapText="1"/>
    </xf>
    <xf numFmtId="0" fontId="45" fillId="33" borderId="14" xfId="0" applyFont="1" applyFill="1" applyBorder="1" applyAlignment="1">
      <alignment horizontal="center" vertical="top" wrapText="1"/>
    </xf>
    <xf numFmtId="0" fontId="45" fillId="33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top" wrapText="1"/>
    </xf>
    <xf numFmtId="17" fontId="46" fillId="0" borderId="0" xfId="0" applyNumberFormat="1" applyFont="1" applyBorder="1" applyAlignment="1">
      <alignment horizontal="center" vertical="top" wrapText="1"/>
    </xf>
    <xf numFmtId="14" fontId="46" fillId="0" borderId="0" xfId="0" applyNumberFormat="1" applyFont="1" applyBorder="1" applyAlignment="1">
      <alignment horizontal="center" vertical="top" wrapText="1"/>
    </xf>
    <xf numFmtId="17" fontId="47" fillId="0" borderId="0" xfId="0" applyNumberFormat="1" applyFont="1" applyBorder="1" applyAlignment="1">
      <alignment horizontal="center" vertical="top" wrapText="1"/>
    </xf>
    <xf numFmtId="14" fontId="47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8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169" fontId="47" fillId="0" borderId="0" xfId="0" applyNumberFormat="1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14" fontId="4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14" fontId="22" fillId="0" borderId="0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" fontId="47" fillId="0" borderId="0" xfId="0" applyNumberFormat="1" applyFont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170" fontId="47" fillId="0" borderId="0" xfId="0" applyNumberFormat="1" applyFont="1" applyBorder="1" applyAlignment="1">
      <alignment horizontal="center" vertical="top" wrapText="1"/>
    </xf>
    <xf numFmtId="170" fontId="0" fillId="0" borderId="0" xfId="0" applyNumberForma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12.57421875" style="0" customWidth="1"/>
    <col min="2" max="2" width="18.421875" style="0" customWidth="1"/>
    <col min="3" max="3" width="14.57421875" style="0" customWidth="1"/>
    <col min="4" max="4" width="14.7109375" style="0" customWidth="1"/>
    <col min="5" max="5" width="13.57421875" style="0" customWidth="1"/>
    <col min="6" max="6" width="14.421875" style="0" customWidth="1"/>
    <col min="7" max="7" width="12.7109375" style="0" customWidth="1"/>
    <col min="8" max="8" width="15.00390625" style="0" customWidth="1"/>
    <col min="9" max="9" width="12.421875" style="0" customWidth="1"/>
    <col min="10" max="10" width="22.8515625" style="0" bestFit="1" customWidth="1"/>
    <col min="11" max="12" width="15.57421875" style="0" customWidth="1"/>
    <col min="13" max="15" width="19.28125" style="0" customWidth="1"/>
    <col min="16" max="16" width="17.28125" style="0" customWidth="1"/>
  </cols>
  <sheetData>
    <row r="1" spans="6:8" ht="15">
      <c r="F1" s="37" t="s">
        <v>154</v>
      </c>
      <c r="G1" s="37"/>
      <c r="H1" s="37"/>
    </row>
    <row r="2" spans="6:8" ht="15">
      <c r="F2" s="38" t="s">
        <v>152</v>
      </c>
      <c r="G2" s="38"/>
      <c r="H2" s="38"/>
    </row>
    <row r="3" spans="6:8" ht="15">
      <c r="F3" s="37" t="s">
        <v>153</v>
      </c>
      <c r="G3" s="37"/>
      <c r="H3" s="37"/>
    </row>
    <row r="5" ht="15.75" thickBot="1"/>
    <row r="6" spans="1:16" ht="15">
      <c r="A6" s="5" t="s">
        <v>0</v>
      </c>
      <c r="B6" s="5" t="s">
        <v>97</v>
      </c>
      <c r="C6" s="1" t="s">
        <v>1</v>
      </c>
      <c r="D6" s="8" t="s">
        <v>4</v>
      </c>
      <c r="E6" s="1" t="s">
        <v>5</v>
      </c>
      <c r="F6" s="1" t="s">
        <v>8</v>
      </c>
      <c r="G6" s="5" t="s">
        <v>10</v>
      </c>
      <c r="H6" s="5" t="s">
        <v>11</v>
      </c>
      <c r="I6" s="5" t="s">
        <v>12</v>
      </c>
      <c r="J6" s="5" t="s">
        <v>104</v>
      </c>
      <c r="K6" s="1" t="s">
        <v>64</v>
      </c>
      <c r="L6" s="1" t="s">
        <v>63</v>
      </c>
      <c r="M6" s="1" t="s">
        <v>13</v>
      </c>
      <c r="N6" s="1"/>
      <c r="O6" s="1"/>
      <c r="P6" s="5" t="s">
        <v>15</v>
      </c>
    </row>
    <row r="7" spans="1:16" ht="15">
      <c r="A7" s="6"/>
      <c r="B7" s="6"/>
      <c r="C7" s="2" t="s">
        <v>2</v>
      </c>
      <c r="D7" s="9"/>
      <c r="E7" s="2" t="s">
        <v>6</v>
      </c>
      <c r="F7" s="2" t="s">
        <v>9</v>
      </c>
      <c r="G7" s="6"/>
      <c r="H7" s="6"/>
      <c r="I7" s="6"/>
      <c r="J7" s="6"/>
      <c r="K7" s="2" t="s">
        <v>65</v>
      </c>
      <c r="L7" s="2" t="s">
        <v>4</v>
      </c>
      <c r="M7" s="2" t="s">
        <v>14</v>
      </c>
      <c r="N7" s="2" t="s">
        <v>129</v>
      </c>
      <c r="O7" s="2" t="s">
        <v>105</v>
      </c>
      <c r="P7" s="6"/>
    </row>
    <row r="8" spans="1:16" ht="15.75" thickBot="1">
      <c r="A8" s="7"/>
      <c r="B8" s="7"/>
      <c r="C8" s="3" t="s">
        <v>3</v>
      </c>
      <c r="D8" s="10"/>
      <c r="E8" s="3" t="s">
        <v>7</v>
      </c>
      <c r="F8" s="4"/>
      <c r="G8" s="7"/>
      <c r="H8" s="7"/>
      <c r="I8" s="7"/>
      <c r="J8" s="7"/>
      <c r="K8" s="3"/>
      <c r="L8" s="3"/>
      <c r="M8" s="4"/>
      <c r="N8" s="4"/>
      <c r="O8" s="4"/>
      <c r="P8" s="7"/>
    </row>
    <row r="9" spans="1:16" ht="15">
      <c r="A9" s="12">
        <v>1</v>
      </c>
      <c r="B9" s="16">
        <v>41123</v>
      </c>
      <c r="C9" s="13"/>
      <c r="D9" s="13"/>
      <c r="E9" s="13">
        <v>1</v>
      </c>
      <c r="F9" s="13"/>
      <c r="G9" s="13"/>
      <c r="H9" s="13"/>
      <c r="I9" s="13"/>
      <c r="J9" s="14"/>
      <c r="K9" s="14"/>
      <c r="L9" s="14"/>
      <c r="M9" s="14"/>
      <c r="N9" s="14"/>
      <c r="O9" s="14"/>
      <c r="P9" s="14"/>
    </row>
    <row r="10" spans="1:16" ht="15">
      <c r="A10" s="12">
        <v>2</v>
      </c>
      <c r="B10" s="12" t="s">
        <v>16</v>
      </c>
      <c r="C10" s="13">
        <v>1</v>
      </c>
      <c r="D10" s="13"/>
      <c r="E10" s="13"/>
      <c r="F10" s="13"/>
      <c r="G10" s="13"/>
      <c r="H10" s="13"/>
      <c r="I10" s="13"/>
      <c r="J10" s="14"/>
      <c r="K10" s="14"/>
      <c r="L10" s="14"/>
      <c r="M10" s="14"/>
      <c r="N10" s="14"/>
      <c r="O10" s="14"/>
      <c r="P10" s="14"/>
    </row>
    <row r="11" spans="1:16" ht="15">
      <c r="A11" s="13">
        <v>3</v>
      </c>
      <c r="B11" s="12" t="s">
        <v>17</v>
      </c>
      <c r="C11" s="13">
        <v>1</v>
      </c>
      <c r="D11" s="13"/>
      <c r="E11" s="13"/>
      <c r="F11" s="13"/>
      <c r="G11" s="13"/>
      <c r="H11" s="13"/>
      <c r="I11" s="13"/>
      <c r="J11" s="14"/>
      <c r="K11" s="14"/>
      <c r="L11" s="14"/>
      <c r="M11" s="14"/>
      <c r="N11" s="14"/>
      <c r="O11" s="14"/>
      <c r="P11" s="14"/>
    </row>
    <row r="12" spans="1:16" ht="15">
      <c r="A12" s="13">
        <v>4</v>
      </c>
      <c r="B12" s="15" t="s">
        <v>29</v>
      </c>
      <c r="C12" s="13">
        <v>1</v>
      </c>
      <c r="D12" s="13"/>
      <c r="E12" s="13"/>
      <c r="F12" s="13"/>
      <c r="G12" s="13"/>
      <c r="H12" s="13"/>
      <c r="I12" s="13"/>
      <c r="J12" s="14"/>
      <c r="K12" s="14"/>
      <c r="L12" s="14"/>
      <c r="M12" s="14"/>
      <c r="N12" s="14"/>
      <c r="O12" s="14"/>
      <c r="P12" s="14"/>
    </row>
    <row r="13" spans="1:16" ht="63.75">
      <c r="A13" s="13">
        <v>5</v>
      </c>
      <c r="B13" s="16">
        <v>41253</v>
      </c>
      <c r="C13" s="13"/>
      <c r="D13" s="13"/>
      <c r="E13" s="13"/>
      <c r="F13" s="13"/>
      <c r="G13" s="13"/>
      <c r="H13" s="13"/>
      <c r="I13" s="13"/>
      <c r="J13" s="14"/>
      <c r="K13" s="14"/>
      <c r="L13" s="14"/>
      <c r="M13" s="14"/>
      <c r="N13" s="14"/>
      <c r="O13" s="14"/>
      <c r="P13" s="14" t="s">
        <v>18</v>
      </c>
    </row>
    <row r="14" spans="1:16" ht="38.25">
      <c r="A14" s="13">
        <v>6</v>
      </c>
      <c r="B14" s="17" t="s">
        <v>98</v>
      </c>
      <c r="C14" s="13"/>
      <c r="D14" s="13"/>
      <c r="E14" s="13"/>
      <c r="F14" s="13"/>
      <c r="G14" s="13"/>
      <c r="H14" s="13"/>
      <c r="I14" s="13">
        <v>1</v>
      </c>
      <c r="J14" s="14"/>
      <c r="K14" s="14"/>
      <c r="L14" s="14"/>
      <c r="M14" s="14"/>
      <c r="N14" s="14"/>
      <c r="O14" s="14"/>
      <c r="P14" s="14" t="s">
        <v>19</v>
      </c>
    </row>
    <row r="15" spans="1:16" ht="25.5">
      <c r="A15" s="13">
        <v>7</v>
      </c>
      <c r="B15" s="13" t="s">
        <v>20</v>
      </c>
      <c r="C15" s="13"/>
      <c r="D15" s="13">
        <v>1</v>
      </c>
      <c r="E15" s="13"/>
      <c r="F15" s="13"/>
      <c r="G15" s="13"/>
      <c r="H15" s="13"/>
      <c r="I15" s="13"/>
      <c r="J15" s="14"/>
      <c r="K15" s="14"/>
      <c r="L15" s="14"/>
      <c r="M15" s="14"/>
      <c r="N15" s="14"/>
      <c r="O15" s="14"/>
      <c r="P15" s="14" t="s">
        <v>21</v>
      </c>
    </row>
    <row r="16" spans="1:16" ht="25.5">
      <c r="A16" s="13">
        <v>8</v>
      </c>
      <c r="B16" s="13" t="s">
        <v>22</v>
      </c>
      <c r="C16" s="13"/>
      <c r="D16" s="13">
        <v>1</v>
      </c>
      <c r="E16" s="13"/>
      <c r="F16" s="13"/>
      <c r="G16" s="13"/>
      <c r="H16" s="13"/>
      <c r="I16" s="13"/>
      <c r="J16" s="14"/>
      <c r="K16" s="14"/>
      <c r="L16" s="14"/>
      <c r="M16" s="14"/>
      <c r="N16" s="14"/>
      <c r="O16" s="14"/>
      <c r="P16" s="14" t="s">
        <v>23</v>
      </c>
    </row>
    <row r="17" spans="1:16" ht="25.5">
      <c r="A17" s="13">
        <v>9</v>
      </c>
      <c r="B17" s="18">
        <v>41007</v>
      </c>
      <c r="C17" s="13"/>
      <c r="D17" s="13"/>
      <c r="E17" s="13">
        <v>1</v>
      </c>
      <c r="F17" s="13"/>
      <c r="G17" s="13"/>
      <c r="H17" s="13"/>
      <c r="I17" s="13"/>
      <c r="J17" s="14"/>
      <c r="K17" s="14"/>
      <c r="L17" s="14"/>
      <c r="M17" s="14"/>
      <c r="N17" s="14"/>
      <c r="O17" s="14"/>
      <c r="P17" s="14" t="s">
        <v>24</v>
      </c>
    </row>
    <row r="18" spans="1:16" ht="25.5">
      <c r="A18" s="13">
        <v>10</v>
      </c>
      <c r="B18" s="13" t="s">
        <v>25</v>
      </c>
      <c r="C18" s="13"/>
      <c r="D18" s="13">
        <v>1</v>
      </c>
      <c r="E18" s="13"/>
      <c r="F18" s="13"/>
      <c r="G18" s="13"/>
      <c r="H18" s="13"/>
      <c r="I18" s="13"/>
      <c r="J18" s="14"/>
      <c r="K18" s="14"/>
      <c r="L18" s="14"/>
      <c r="M18" s="14"/>
      <c r="N18" s="14"/>
      <c r="O18" s="14"/>
      <c r="P18" s="14" t="s">
        <v>26</v>
      </c>
    </row>
    <row r="19" spans="1:16" ht="15">
      <c r="A19" s="13">
        <v>11</v>
      </c>
      <c r="B19" s="13" t="s">
        <v>27</v>
      </c>
      <c r="C19" s="13"/>
      <c r="D19" s="13">
        <v>1</v>
      </c>
      <c r="E19" s="13"/>
      <c r="F19" s="13"/>
      <c r="G19" s="13"/>
      <c r="H19" s="13"/>
      <c r="I19" s="13"/>
      <c r="J19" s="14"/>
      <c r="K19" s="14"/>
      <c r="L19" s="14"/>
      <c r="M19" s="14"/>
      <c r="N19" s="14"/>
      <c r="O19" s="14"/>
      <c r="P19" s="14" t="s">
        <v>28</v>
      </c>
    </row>
    <row r="20" spans="1:16" ht="38.25">
      <c r="A20" s="13">
        <v>12</v>
      </c>
      <c r="B20" s="13" t="s">
        <v>30</v>
      </c>
      <c r="C20" s="13"/>
      <c r="D20" s="13"/>
      <c r="E20" s="13">
        <v>1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 t="s">
        <v>31</v>
      </c>
    </row>
    <row r="21" spans="1:16" ht="25.5">
      <c r="A21" s="13">
        <v>13</v>
      </c>
      <c r="B21" s="18">
        <v>40918</v>
      </c>
      <c r="C21" s="13">
        <v>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 t="s">
        <v>32</v>
      </c>
    </row>
    <row r="22" spans="1:16" ht="25.5">
      <c r="A22" s="13">
        <v>14</v>
      </c>
      <c r="B22" s="18">
        <v>41194</v>
      </c>
      <c r="C22" s="19"/>
      <c r="D22" s="13">
        <v>1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 t="s">
        <v>99</v>
      </c>
    </row>
    <row r="23" spans="1:16" ht="25.5">
      <c r="A23" s="13">
        <v>15</v>
      </c>
      <c r="B23" s="18">
        <v>41035</v>
      </c>
      <c r="C23" s="19"/>
      <c r="D23" s="13"/>
      <c r="E23" s="13">
        <v>1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 t="s">
        <v>100</v>
      </c>
    </row>
    <row r="24" spans="1:16" ht="15">
      <c r="A24" s="13">
        <v>16</v>
      </c>
      <c r="B24" s="18" t="s">
        <v>39</v>
      </c>
      <c r="C24" s="19"/>
      <c r="D24" s="13"/>
      <c r="E24" s="13">
        <v>1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 t="s">
        <v>101</v>
      </c>
    </row>
    <row r="25" spans="1:16" ht="25.5">
      <c r="A25" s="13">
        <v>17</v>
      </c>
      <c r="B25" s="18" t="s">
        <v>40</v>
      </c>
      <c r="C25" s="19"/>
      <c r="D25" s="13">
        <v>1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 t="s">
        <v>102</v>
      </c>
    </row>
    <row r="26" spans="1:16" ht="15">
      <c r="A26" s="13">
        <v>18</v>
      </c>
      <c r="B26" s="18">
        <v>41131</v>
      </c>
      <c r="C26" s="19"/>
      <c r="D26" s="13"/>
      <c r="E26" s="13"/>
      <c r="F26" s="13"/>
      <c r="G26" s="13"/>
      <c r="H26" s="13"/>
      <c r="I26" s="13"/>
      <c r="J26" s="13">
        <v>1</v>
      </c>
      <c r="K26" s="13"/>
      <c r="L26" s="13"/>
      <c r="M26" s="13"/>
      <c r="N26" s="13"/>
      <c r="O26" s="13"/>
      <c r="P26" s="13" t="s">
        <v>103</v>
      </c>
    </row>
    <row r="27" spans="1:16" ht="15">
      <c r="A27" s="13">
        <v>19</v>
      </c>
      <c r="B27" s="18">
        <v>41131</v>
      </c>
      <c r="C27" s="19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v>1</v>
      </c>
      <c r="P27" s="13" t="s">
        <v>106</v>
      </c>
    </row>
    <row r="28" spans="1:16" ht="25.5">
      <c r="A28" s="13">
        <v>20</v>
      </c>
      <c r="B28" s="18">
        <v>40699</v>
      </c>
      <c r="C28" s="19"/>
      <c r="D28" s="13"/>
      <c r="E28" s="13"/>
      <c r="F28" s="13"/>
      <c r="G28" s="13"/>
      <c r="H28" s="13">
        <v>1</v>
      </c>
      <c r="I28" s="13"/>
      <c r="J28" s="13"/>
      <c r="K28" s="13"/>
      <c r="L28" s="13"/>
      <c r="M28" s="13"/>
      <c r="N28" s="13"/>
      <c r="O28" s="13"/>
      <c r="P28" s="13" t="s">
        <v>107</v>
      </c>
    </row>
    <row r="29" spans="1:16" ht="25.5">
      <c r="A29" s="13">
        <v>21</v>
      </c>
      <c r="B29" s="18">
        <v>40643</v>
      </c>
      <c r="C29" s="20">
        <v>1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 t="s">
        <v>108</v>
      </c>
    </row>
    <row r="30" spans="1:16" ht="25.5">
      <c r="A30" s="13">
        <v>22</v>
      </c>
      <c r="B30" s="18">
        <v>40767</v>
      </c>
      <c r="C30" s="20"/>
      <c r="D30" s="13"/>
      <c r="E30" s="13"/>
      <c r="F30" s="13">
        <v>1</v>
      </c>
      <c r="G30" s="13"/>
      <c r="H30" s="13"/>
      <c r="I30" s="13">
        <v>1</v>
      </c>
      <c r="J30" s="13"/>
      <c r="K30" s="13"/>
      <c r="L30" s="13"/>
      <c r="M30" s="13"/>
      <c r="N30" s="13"/>
      <c r="O30" s="13"/>
      <c r="P30" s="13" t="s">
        <v>109</v>
      </c>
    </row>
    <row r="31" spans="1:16" ht="15">
      <c r="A31" s="13">
        <v>23</v>
      </c>
      <c r="B31" s="18">
        <v>40761</v>
      </c>
      <c r="C31" s="20"/>
      <c r="D31" s="13">
        <v>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 t="s">
        <v>110</v>
      </c>
    </row>
    <row r="32" spans="1:16" ht="15">
      <c r="A32" s="13">
        <v>24</v>
      </c>
      <c r="B32" s="18" t="s">
        <v>37</v>
      </c>
      <c r="C32" s="20"/>
      <c r="D32" s="13">
        <v>1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 t="s">
        <v>38</v>
      </c>
    </row>
    <row r="33" spans="1:16" ht="25.5">
      <c r="A33" s="13">
        <v>25</v>
      </c>
      <c r="B33" s="13" t="s">
        <v>41</v>
      </c>
      <c r="C33" s="13"/>
      <c r="D33" s="13"/>
      <c r="E33" s="13"/>
      <c r="F33" s="13"/>
      <c r="G33" s="13"/>
      <c r="H33" s="13">
        <v>1</v>
      </c>
      <c r="I33" s="13"/>
      <c r="J33" s="13"/>
      <c r="K33" s="13"/>
      <c r="L33" s="13"/>
      <c r="M33" s="13"/>
      <c r="N33" s="13"/>
      <c r="O33" s="13"/>
      <c r="P33" s="21" t="s">
        <v>42</v>
      </c>
    </row>
    <row r="34" spans="1:16" ht="25.5">
      <c r="A34" s="13">
        <v>26</v>
      </c>
      <c r="B34" s="13" t="s">
        <v>111</v>
      </c>
      <c r="C34" s="13"/>
      <c r="D34" s="13"/>
      <c r="E34" s="13"/>
      <c r="F34" s="13"/>
      <c r="G34" s="13"/>
      <c r="H34" s="13"/>
      <c r="I34" s="13"/>
      <c r="J34" s="13">
        <v>1</v>
      </c>
      <c r="K34" s="13"/>
      <c r="L34" s="13"/>
      <c r="M34" s="13"/>
      <c r="N34" s="13"/>
      <c r="O34" s="13"/>
      <c r="P34" s="22" t="s">
        <v>112</v>
      </c>
    </row>
    <row r="35" spans="1:16" ht="25.5">
      <c r="A35" s="13">
        <v>27</v>
      </c>
      <c r="B35" s="13" t="s">
        <v>33</v>
      </c>
      <c r="C35" s="13">
        <v>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 t="s">
        <v>34</v>
      </c>
    </row>
    <row r="36" spans="1:16" ht="15">
      <c r="A36" s="13">
        <v>28</v>
      </c>
      <c r="B36" s="18">
        <v>40767</v>
      </c>
      <c r="C36" s="13"/>
      <c r="D36" s="13"/>
      <c r="E36" s="13"/>
      <c r="F36" s="13">
        <v>1</v>
      </c>
      <c r="G36" s="13"/>
      <c r="H36" s="13"/>
      <c r="I36" s="13"/>
      <c r="J36" s="13"/>
      <c r="K36" s="13"/>
      <c r="L36" s="13"/>
      <c r="M36" s="13"/>
      <c r="N36" s="13"/>
      <c r="O36" s="13"/>
      <c r="P36" s="13" t="s">
        <v>35</v>
      </c>
    </row>
    <row r="37" spans="1:16" ht="25.5">
      <c r="A37" s="13">
        <v>29</v>
      </c>
      <c r="B37" s="18">
        <v>40761</v>
      </c>
      <c r="C37" s="13"/>
      <c r="D37" s="13">
        <v>1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 t="s">
        <v>36</v>
      </c>
    </row>
    <row r="38" spans="1:16" ht="15">
      <c r="A38" s="13">
        <v>30</v>
      </c>
      <c r="B38" s="13" t="s">
        <v>37</v>
      </c>
      <c r="C38" s="13"/>
      <c r="D38" s="13">
        <v>1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 t="s">
        <v>38</v>
      </c>
    </row>
    <row r="39" spans="1:16" ht="63.75">
      <c r="A39" s="13">
        <v>31</v>
      </c>
      <c r="B39" s="17">
        <v>40603</v>
      </c>
      <c r="C39" s="13"/>
      <c r="D39" s="13"/>
      <c r="E39" s="13"/>
      <c r="F39" s="13"/>
      <c r="G39" s="13"/>
      <c r="H39" s="13"/>
      <c r="I39" s="13">
        <v>1</v>
      </c>
      <c r="J39" s="13"/>
      <c r="K39" s="13"/>
      <c r="L39" s="13"/>
      <c r="M39" s="13"/>
      <c r="N39" s="13"/>
      <c r="O39" s="13"/>
      <c r="P39" s="13" t="s">
        <v>43</v>
      </c>
    </row>
    <row r="40" spans="1:16" ht="25.5">
      <c r="A40" s="13">
        <v>32</v>
      </c>
      <c r="B40" s="18">
        <v>40881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>
        <v>1</v>
      </c>
      <c r="N40" s="13"/>
      <c r="O40" s="13"/>
      <c r="P40" s="21" t="s">
        <v>44</v>
      </c>
    </row>
    <row r="41" spans="1:16" ht="25.5">
      <c r="A41" s="13">
        <v>33</v>
      </c>
      <c r="B41" s="13" t="s">
        <v>45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>
        <v>1</v>
      </c>
      <c r="N41" s="13"/>
      <c r="O41" s="13"/>
      <c r="P41" s="13" t="s">
        <v>46</v>
      </c>
    </row>
    <row r="42" spans="1:16" ht="25.5">
      <c r="A42" s="13">
        <v>34</v>
      </c>
      <c r="B42" s="17" t="s">
        <v>52</v>
      </c>
      <c r="C42" s="13"/>
      <c r="D42" s="13"/>
      <c r="E42" s="13"/>
      <c r="F42" s="13"/>
      <c r="G42" s="13"/>
      <c r="H42" s="13">
        <v>1</v>
      </c>
      <c r="I42" s="13"/>
      <c r="J42" s="13"/>
      <c r="K42" s="13"/>
      <c r="L42" s="13"/>
      <c r="M42" s="13"/>
      <c r="N42" s="13"/>
      <c r="O42" s="13"/>
      <c r="P42" s="13" t="s">
        <v>47</v>
      </c>
    </row>
    <row r="43" spans="1:16" ht="25.5">
      <c r="A43" s="13">
        <v>35</v>
      </c>
      <c r="B43" s="23">
        <v>40575</v>
      </c>
      <c r="C43" s="13"/>
      <c r="D43" s="13">
        <v>1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 t="s">
        <v>113</v>
      </c>
    </row>
    <row r="44" spans="1:16" ht="51">
      <c r="A44" s="13">
        <v>36</v>
      </c>
      <c r="B44" s="23" t="s">
        <v>114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9"/>
      <c r="N44" s="19"/>
      <c r="O44" s="24">
        <v>1</v>
      </c>
      <c r="P44" s="25" t="s">
        <v>115</v>
      </c>
    </row>
    <row r="45" spans="1:16" ht="51">
      <c r="A45" s="13">
        <v>37</v>
      </c>
      <c r="B45" s="13" t="s">
        <v>48</v>
      </c>
      <c r="C45" s="13"/>
      <c r="D45" s="13"/>
      <c r="E45" s="13"/>
      <c r="F45" s="13"/>
      <c r="G45" s="13"/>
      <c r="H45" s="13"/>
      <c r="I45" s="13">
        <v>1</v>
      </c>
      <c r="J45" s="13"/>
      <c r="K45" s="13"/>
      <c r="L45" s="13"/>
      <c r="M45" s="13"/>
      <c r="N45" s="13"/>
      <c r="O45" s="13"/>
      <c r="P45" s="13" t="s">
        <v>49</v>
      </c>
    </row>
    <row r="46" spans="1:16" ht="25.5">
      <c r="A46" s="13">
        <v>38</v>
      </c>
      <c r="B46" s="13" t="s">
        <v>51</v>
      </c>
      <c r="C46" s="13"/>
      <c r="D46" s="13">
        <v>1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50</v>
      </c>
    </row>
    <row r="47" spans="1:16" ht="38.25">
      <c r="A47" s="13">
        <v>39</v>
      </c>
      <c r="B47" s="18">
        <v>40184</v>
      </c>
      <c r="C47" s="13"/>
      <c r="D47" s="13"/>
      <c r="E47" s="13"/>
      <c r="F47" s="13"/>
      <c r="G47" s="13"/>
      <c r="H47" s="13"/>
      <c r="I47" s="13"/>
      <c r="J47" s="13"/>
      <c r="K47" s="13"/>
      <c r="L47" s="13">
        <v>1</v>
      </c>
      <c r="M47" s="13"/>
      <c r="N47" s="13"/>
      <c r="O47" s="13"/>
      <c r="P47" s="13" t="s">
        <v>67</v>
      </c>
    </row>
    <row r="48" spans="1:16" ht="25.5">
      <c r="A48" s="13">
        <v>40</v>
      </c>
      <c r="B48" s="13" t="s">
        <v>53</v>
      </c>
      <c r="C48" s="13"/>
      <c r="D48" s="13"/>
      <c r="E48" s="13"/>
      <c r="F48" s="13"/>
      <c r="G48" s="13"/>
      <c r="H48" s="13">
        <v>1</v>
      </c>
      <c r="I48" s="13"/>
      <c r="J48" s="13"/>
      <c r="K48" s="13"/>
      <c r="L48" s="13"/>
      <c r="M48" s="13"/>
      <c r="N48" s="13"/>
      <c r="O48" s="13"/>
      <c r="P48" s="21" t="s">
        <v>54</v>
      </c>
    </row>
    <row r="49" spans="1:16" ht="15">
      <c r="A49" s="13">
        <v>41</v>
      </c>
      <c r="B49" s="18">
        <v>40368</v>
      </c>
      <c r="C49" s="13"/>
      <c r="D49" s="13">
        <v>1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 t="s">
        <v>55</v>
      </c>
    </row>
    <row r="50" spans="1:16" ht="15">
      <c r="A50" s="13">
        <v>42</v>
      </c>
      <c r="B50" s="18">
        <v>40522</v>
      </c>
      <c r="C50" s="13"/>
      <c r="D50" s="13"/>
      <c r="E50" s="13"/>
      <c r="F50" s="13"/>
      <c r="G50" s="13"/>
      <c r="H50" s="13">
        <v>1</v>
      </c>
      <c r="I50" s="13"/>
      <c r="J50" s="13"/>
      <c r="K50" s="13"/>
      <c r="L50" s="13"/>
      <c r="M50" s="13"/>
      <c r="N50" s="13"/>
      <c r="O50" s="13"/>
      <c r="P50" s="13" t="s">
        <v>56</v>
      </c>
    </row>
    <row r="51" spans="1:16" ht="15">
      <c r="A51" s="13">
        <v>43</v>
      </c>
      <c r="B51" s="18">
        <v>40211</v>
      </c>
      <c r="C51" s="13"/>
      <c r="D51" s="13">
        <v>1</v>
      </c>
      <c r="E51" s="13">
        <v>1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 t="s">
        <v>57</v>
      </c>
    </row>
    <row r="52" spans="1:16" ht="15">
      <c r="A52" s="13">
        <v>44</v>
      </c>
      <c r="B52" s="13" t="s">
        <v>58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 t="s">
        <v>59</v>
      </c>
    </row>
    <row r="53" spans="1:16" ht="25.5">
      <c r="A53" s="13">
        <v>45</v>
      </c>
      <c r="B53" s="13" t="s">
        <v>123</v>
      </c>
      <c r="C53" s="13"/>
      <c r="D53" s="13"/>
      <c r="E53" s="13"/>
      <c r="F53" s="13"/>
      <c r="G53" s="13"/>
      <c r="H53" s="13"/>
      <c r="I53" s="13">
        <v>1</v>
      </c>
      <c r="J53" s="13"/>
      <c r="K53" s="13"/>
      <c r="L53" s="13"/>
      <c r="M53" s="13"/>
      <c r="N53" s="13"/>
      <c r="O53" s="13"/>
      <c r="P53" s="13" t="s">
        <v>60</v>
      </c>
    </row>
    <row r="54" spans="1:16" ht="25.5">
      <c r="A54" s="13">
        <v>46</v>
      </c>
      <c r="B54" s="13" t="s">
        <v>61</v>
      </c>
      <c r="C54" s="13"/>
      <c r="D54" s="13"/>
      <c r="E54" s="13"/>
      <c r="F54" s="13"/>
      <c r="G54" s="13">
        <v>1</v>
      </c>
      <c r="H54" s="13"/>
      <c r="I54" s="13"/>
      <c r="J54" s="13"/>
      <c r="K54" s="13"/>
      <c r="L54" s="13"/>
      <c r="M54" s="13"/>
      <c r="N54" s="13"/>
      <c r="O54" s="13"/>
      <c r="P54" s="21" t="s">
        <v>62</v>
      </c>
    </row>
    <row r="55" spans="1:16" ht="25.5">
      <c r="A55" s="13">
        <v>47</v>
      </c>
      <c r="B55" s="13" t="s">
        <v>116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>
        <v>1</v>
      </c>
      <c r="P55" s="21" t="s">
        <v>117</v>
      </c>
    </row>
    <row r="56" spans="1:16" ht="51">
      <c r="A56" s="13">
        <v>47</v>
      </c>
      <c r="B56" s="18">
        <v>40157</v>
      </c>
      <c r="C56" s="13"/>
      <c r="D56" s="13"/>
      <c r="E56" s="13"/>
      <c r="F56" s="13"/>
      <c r="G56" s="13"/>
      <c r="H56" s="13"/>
      <c r="I56" s="13"/>
      <c r="J56" s="13"/>
      <c r="K56" s="13">
        <v>1</v>
      </c>
      <c r="L56" s="13"/>
      <c r="M56" s="13"/>
      <c r="N56" s="13"/>
      <c r="O56" s="13"/>
      <c r="P56" s="13" t="s">
        <v>66</v>
      </c>
    </row>
    <row r="57" spans="1:16" ht="38.25">
      <c r="A57" s="13">
        <v>48</v>
      </c>
      <c r="B57" s="18" t="s">
        <v>124</v>
      </c>
      <c r="C57" s="13"/>
      <c r="D57" s="13">
        <v>1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21" t="s">
        <v>68</v>
      </c>
    </row>
    <row r="58" spans="1:16" ht="38.25">
      <c r="A58" s="13">
        <v>49</v>
      </c>
      <c r="B58" s="18" t="s">
        <v>69</v>
      </c>
      <c r="C58" s="13"/>
      <c r="D58" s="13"/>
      <c r="E58" s="13">
        <v>1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21" t="s">
        <v>70</v>
      </c>
    </row>
    <row r="59" spans="1:16" ht="76.5">
      <c r="A59" s="13">
        <v>50</v>
      </c>
      <c r="B59" s="18" t="s">
        <v>125</v>
      </c>
      <c r="C59" s="13"/>
      <c r="D59" s="13"/>
      <c r="E59" s="13"/>
      <c r="F59" s="13"/>
      <c r="G59" s="13"/>
      <c r="H59" s="13"/>
      <c r="I59" s="13">
        <v>1</v>
      </c>
      <c r="J59" s="13"/>
      <c r="K59" s="13"/>
      <c r="L59" s="13"/>
      <c r="M59" s="13"/>
      <c r="N59" s="13"/>
      <c r="O59" s="13"/>
      <c r="P59" s="13" t="s">
        <v>71</v>
      </c>
    </row>
    <row r="60" spans="1:16" ht="38.25">
      <c r="A60" s="13">
        <v>51</v>
      </c>
      <c r="B60" s="18" t="s">
        <v>73</v>
      </c>
      <c r="C60" s="13"/>
      <c r="D60" s="13"/>
      <c r="E60" s="13"/>
      <c r="F60" s="13"/>
      <c r="G60" s="13"/>
      <c r="H60" s="13"/>
      <c r="I60" s="13">
        <v>1</v>
      </c>
      <c r="J60" s="13"/>
      <c r="K60" s="13"/>
      <c r="L60" s="13"/>
      <c r="M60" s="13"/>
      <c r="N60" s="13"/>
      <c r="O60" s="13"/>
      <c r="P60" s="21" t="s">
        <v>74</v>
      </c>
    </row>
    <row r="61" spans="1:16" ht="15">
      <c r="A61" s="26">
        <v>53</v>
      </c>
      <c r="B61" s="27" t="s">
        <v>121</v>
      </c>
      <c r="C61" s="19"/>
      <c r="D61" s="19"/>
      <c r="E61" s="20">
        <v>1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8" t="s">
        <v>122</v>
      </c>
    </row>
    <row r="62" spans="1:16" ht="38.25">
      <c r="A62" s="13">
        <v>54</v>
      </c>
      <c r="B62" s="30" t="s">
        <v>80</v>
      </c>
      <c r="C62" s="13"/>
      <c r="D62" s="13"/>
      <c r="E62" s="13"/>
      <c r="F62" s="13"/>
      <c r="G62" s="13"/>
      <c r="H62" s="13">
        <v>1</v>
      </c>
      <c r="I62" s="13"/>
      <c r="J62" s="13"/>
      <c r="K62" s="13"/>
      <c r="L62" s="13"/>
      <c r="M62" s="13"/>
      <c r="N62" s="13"/>
      <c r="O62" s="13"/>
      <c r="P62" s="13" t="s">
        <v>81</v>
      </c>
    </row>
    <row r="63" spans="1:16" ht="25.5">
      <c r="A63" s="26">
        <v>55</v>
      </c>
      <c r="B63" s="27">
        <v>39967</v>
      </c>
      <c r="C63" s="19"/>
      <c r="D63" s="19"/>
      <c r="E63" s="20"/>
      <c r="F63" s="19"/>
      <c r="G63" s="20">
        <v>1</v>
      </c>
      <c r="H63" s="19"/>
      <c r="I63" s="19"/>
      <c r="J63" s="19"/>
      <c r="K63" s="19"/>
      <c r="L63" s="19"/>
      <c r="M63" s="19"/>
      <c r="N63" s="19"/>
      <c r="O63" s="19"/>
      <c r="P63" s="29" t="s">
        <v>127</v>
      </c>
    </row>
    <row r="64" spans="1:16" ht="15">
      <c r="A64" s="26">
        <v>56</v>
      </c>
      <c r="B64" s="27" t="s">
        <v>128</v>
      </c>
      <c r="C64" s="19"/>
      <c r="D64" s="19"/>
      <c r="E64" s="20"/>
      <c r="F64" s="19"/>
      <c r="G64" s="20"/>
      <c r="H64" s="19"/>
      <c r="I64" s="19"/>
      <c r="J64" s="19"/>
      <c r="K64" s="19"/>
      <c r="L64" s="19"/>
      <c r="M64" s="19"/>
      <c r="N64" s="20">
        <v>1</v>
      </c>
      <c r="O64" s="19"/>
      <c r="P64" s="29" t="s">
        <v>129</v>
      </c>
    </row>
    <row r="65" spans="1:16" ht="15">
      <c r="A65" s="26">
        <v>57</v>
      </c>
      <c r="B65" s="27" t="s">
        <v>130</v>
      </c>
      <c r="C65" s="19"/>
      <c r="D65" s="19"/>
      <c r="E65" s="20">
        <v>1</v>
      </c>
      <c r="F65" s="19"/>
      <c r="G65" s="20"/>
      <c r="H65" s="19"/>
      <c r="I65" s="19"/>
      <c r="J65" s="19"/>
      <c r="K65" s="19"/>
      <c r="L65" s="19"/>
      <c r="M65" s="19"/>
      <c r="N65" s="20"/>
      <c r="O65" s="19"/>
      <c r="P65" s="29"/>
    </row>
    <row r="66" spans="1:16" ht="25.5">
      <c r="A66" s="13">
        <v>52</v>
      </c>
      <c r="B66" s="18" t="s">
        <v>118</v>
      </c>
      <c r="C66" s="13"/>
      <c r="D66" s="13"/>
      <c r="E66" s="13"/>
      <c r="F66" s="13"/>
      <c r="G66" s="13"/>
      <c r="H66" s="13">
        <v>1</v>
      </c>
      <c r="I66" s="13"/>
      <c r="J66" s="13"/>
      <c r="K66" s="13"/>
      <c r="L66" s="13"/>
      <c r="M66" s="13"/>
      <c r="N66" s="13"/>
      <c r="O66" s="13"/>
      <c r="P66" s="13" t="s">
        <v>72</v>
      </c>
    </row>
    <row r="67" spans="1:16" ht="15">
      <c r="A67" s="13">
        <v>53</v>
      </c>
      <c r="B67" s="18">
        <v>39115</v>
      </c>
      <c r="C67" s="13"/>
      <c r="D67" s="13">
        <v>1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 t="s">
        <v>75</v>
      </c>
    </row>
    <row r="68" spans="1:16" ht="15">
      <c r="A68" s="13">
        <v>54</v>
      </c>
      <c r="B68" s="18">
        <v>39265</v>
      </c>
      <c r="C68" s="13"/>
      <c r="D68" s="13">
        <v>1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 t="s">
        <v>76</v>
      </c>
    </row>
    <row r="69" spans="1:16" ht="38.25">
      <c r="A69" s="13">
        <v>55</v>
      </c>
      <c r="B69" s="18" t="s">
        <v>119</v>
      </c>
      <c r="C69" s="13"/>
      <c r="D69" s="13"/>
      <c r="E69" s="13">
        <v>1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21" t="s">
        <v>77</v>
      </c>
    </row>
    <row r="70" spans="1:16" ht="15">
      <c r="A70" s="13">
        <v>59</v>
      </c>
      <c r="B70" s="18" t="s">
        <v>82</v>
      </c>
      <c r="C70" s="13"/>
      <c r="D70" s="13"/>
      <c r="E70" s="13">
        <v>1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 t="s">
        <v>83</v>
      </c>
    </row>
    <row r="71" spans="1:16" ht="63.75">
      <c r="A71" s="13">
        <v>60</v>
      </c>
      <c r="B71" s="18" t="s">
        <v>84</v>
      </c>
      <c r="C71" s="13"/>
      <c r="D71" s="13"/>
      <c r="E71" s="13">
        <v>1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 t="s">
        <v>85</v>
      </c>
    </row>
    <row r="72" spans="1:16" ht="51">
      <c r="A72" s="13">
        <v>61</v>
      </c>
      <c r="B72" s="18" t="s">
        <v>131</v>
      </c>
      <c r="C72" s="13"/>
      <c r="D72" s="13"/>
      <c r="E72" s="13"/>
      <c r="F72" s="13"/>
      <c r="G72" s="13"/>
      <c r="H72" s="13">
        <v>1</v>
      </c>
      <c r="I72" s="13"/>
      <c r="J72" s="13"/>
      <c r="K72" s="13"/>
      <c r="L72" s="13"/>
      <c r="M72" s="13"/>
      <c r="N72" s="13"/>
      <c r="O72" s="13"/>
      <c r="P72" s="21" t="s">
        <v>86</v>
      </c>
    </row>
    <row r="73" spans="1:16" ht="25.5">
      <c r="A73" s="13">
        <v>62</v>
      </c>
      <c r="B73" s="18">
        <v>39397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>
        <v>1</v>
      </c>
      <c r="N73" s="13"/>
      <c r="O73" s="13"/>
      <c r="P73" s="21" t="s">
        <v>87</v>
      </c>
    </row>
    <row r="74" spans="1:16" ht="25.5">
      <c r="A74" s="13">
        <v>63</v>
      </c>
      <c r="B74" s="18" t="s">
        <v>88</v>
      </c>
      <c r="C74" s="13"/>
      <c r="D74" s="13">
        <v>1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 t="s">
        <v>89</v>
      </c>
    </row>
    <row r="75" spans="1:16" ht="15">
      <c r="A75" s="13">
        <v>64</v>
      </c>
      <c r="B75" s="18" t="s">
        <v>132</v>
      </c>
      <c r="C75" s="13"/>
      <c r="D75" s="13"/>
      <c r="E75" s="13"/>
      <c r="F75" s="13"/>
      <c r="G75" s="13"/>
      <c r="H75" s="13"/>
      <c r="I75" s="13"/>
      <c r="J75" s="13">
        <v>1</v>
      </c>
      <c r="K75" s="13"/>
      <c r="L75" s="13"/>
      <c r="M75" s="13"/>
      <c r="N75" s="13"/>
      <c r="O75" s="13"/>
      <c r="P75" s="13" t="s">
        <v>133</v>
      </c>
    </row>
    <row r="76" spans="1:16" ht="25.5">
      <c r="A76" s="13">
        <v>64</v>
      </c>
      <c r="B76" s="18" t="s">
        <v>90</v>
      </c>
      <c r="C76" s="13"/>
      <c r="D76" s="13"/>
      <c r="E76" s="13"/>
      <c r="F76" s="13"/>
      <c r="G76" s="13"/>
      <c r="H76" s="13">
        <v>1</v>
      </c>
      <c r="I76" s="13"/>
      <c r="J76" s="13"/>
      <c r="K76" s="13"/>
      <c r="L76" s="13"/>
      <c r="M76" s="13"/>
      <c r="N76" s="13"/>
      <c r="O76" s="13"/>
      <c r="P76" s="13" t="s">
        <v>91</v>
      </c>
    </row>
    <row r="77" spans="1:16" ht="15">
      <c r="A77" s="13">
        <v>65</v>
      </c>
      <c r="B77" s="18">
        <v>38843</v>
      </c>
      <c r="C77" s="13"/>
      <c r="D77" s="13"/>
      <c r="E77" s="13"/>
      <c r="F77" s="13"/>
      <c r="G77" s="13"/>
      <c r="H77" s="13">
        <v>1</v>
      </c>
      <c r="I77" s="13"/>
      <c r="J77" s="13"/>
      <c r="K77" s="13"/>
      <c r="L77" s="13"/>
      <c r="M77" s="13"/>
      <c r="N77" s="13"/>
      <c r="O77" s="13"/>
      <c r="P77" s="13" t="s">
        <v>92</v>
      </c>
    </row>
    <row r="78" spans="1:16" ht="38.25">
      <c r="A78" s="13">
        <v>66</v>
      </c>
      <c r="B78" s="18" t="s">
        <v>93</v>
      </c>
      <c r="C78" s="13"/>
      <c r="D78" s="13">
        <v>1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 t="s">
        <v>94</v>
      </c>
    </row>
    <row r="79" spans="1:16" ht="25.5">
      <c r="A79" s="13">
        <v>67</v>
      </c>
      <c r="B79" s="18" t="s">
        <v>95</v>
      </c>
      <c r="C79" s="13"/>
      <c r="D79" s="13"/>
      <c r="E79" s="13"/>
      <c r="F79" s="13"/>
      <c r="G79" s="13"/>
      <c r="H79" s="13">
        <v>1</v>
      </c>
      <c r="I79" s="13"/>
      <c r="J79" s="13"/>
      <c r="K79" s="13"/>
      <c r="L79" s="13"/>
      <c r="M79" s="13"/>
      <c r="N79" s="13"/>
      <c r="O79" s="13"/>
      <c r="P79" s="13" t="s">
        <v>135</v>
      </c>
    </row>
    <row r="80" spans="1:16" ht="15">
      <c r="A80" s="13"/>
      <c r="B80" s="18">
        <v>38840</v>
      </c>
      <c r="C80" s="13"/>
      <c r="D80" s="13">
        <v>2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 t="s">
        <v>134</v>
      </c>
    </row>
    <row r="81" spans="1:16" ht="15">
      <c r="A81" s="13"/>
      <c r="B81" s="18" t="s">
        <v>136</v>
      </c>
      <c r="C81" s="13"/>
      <c r="D81" s="13">
        <v>1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 t="s">
        <v>137</v>
      </c>
    </row>
    <row r="82" spans="1:16" ht="15">
      <c r="A82" s="13"/>
      <c r="B82" s="18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38.25">
      <c r="A83" s="13">
        <v>57</v>
      </c>
      <c r="B83" s="18" t="s">
        <v>126</v>
      </c>
      <c r="C83" s="13"/>
      <c r="D83" s="13"/>
      <c r="E83" s="13"/>
      <c r="F83" s="13"/>
      <c r="G83" s="13">
        <v>1</v>
      </c>
      <c r="H83" s="13"/>
      <c r="I83" s="13"/>
      <c r="J83" s="13"/>
      <c r="K83" s="13"/>
      <c r="L83" s="13"/>
      <c r="M83" s="13"/>
      <c r="N83" s="13"/>
      <c r="O83" s="13"/>
      <c r="P83" s="21" t="s">
        <v>79</v>
      </c>
    </row>
    <row r="84" spans="1:16" ht="38.25">
      <c r="A84" s="13">
        <v>56</v>
      </c>
      <c r="B84" s="18" t="s">
        <v>120</v>
      </c>
      <c r="C84" s="13"/>
      <c r="D84" s="13"/>
      <c r="E84" s="13"/>
      <c r="F84" s="13"/>
      <c r="G84" s="13"/>
      <c r="H84" s="13">
        <v>1</v>
      </c>
      <c r="I84" s="13"/>
      <c r="J84" s="13"/>
      <c r="K84" s="13"/>
      <c r="L84" s="13"/>
      <c r="M84" s="13"/>
      <c r="N84" s="13"/>
      <c r="O84" s="13"/>
      <c r="P84" s="21" t="s">
        <v>78</v>
      </c>
    </row>
    <row r="85" spans="2:16" ht="26.25" thickBot="1">
      <c r="B85" s="27" t="s">
        <v>138</v>
      </c>
      <c r="C85" s="31"/>
      <c r="D85" s="32">
        <v>1</v>
      </c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26" t="s">
        <v>139</v>
      </c>
    </row>
    <row r="86" spans="1:16" ht="15">
      <c r="A86" s="13" t="s">
        <v>96</v>
      </c>
      <c r="B86" s="18"/>
      <c r="C86" s="13">
        <f>SUM(C9:C85)</f>
        <v>6</v>
      </c>
      <c r="D86" s="13">
        <f>SUM(D11:D85)</f>
        <v>23</v>
      </c>
      <c r="E86" s="13">
        <f>SUM(E9:E85)</f>
        <v>12</v>
      </c>
      <c r="F86" s="13">
        <f>SUM(F9:F85)</f>
        <v>2</v>
      </c>
      <c r="G86" s="13">
        <f>SUM(G9:G85)</f>
        <v>3</v>
      </c>
      <c r="H86" s="13">
        <f>SUM(H9:H85)</f>
        <v>12</v>
      </c>
      <c r="I86" s="13">
        <f>SUM(I9:I85)</f>
        <v>7</v>
      </c>
      <c r="J86" s="13">
        <f>SUM(J9:J85)</f>
        <v>3</v>
      </c>
      <c r="K86" s="13">
        <f>SUM(K9:K85)</f>
        <v>1</v>
      </c>
      <c r="L86" s="13">
        <f>SUM(L9:L85)</f>
        <v>1</v>
      </c>
      <c r="M86" s="13">
        <f>SUM(M9:M85)</f>
        <v>3</v>
      </c>
      <c r="N86" s="13">
        <f>SUM(N9:N85)</f>
        <v>1</v>
      </c>
      <c r="O86" s="13">
        <f>SUM(O9:O85)</f>
        <v>3</v>
      </c>
      <c r="P86" s="13"/>
    </row>
    <row r="87" spans="1:16" ht="15">
      <c r="A87" s="13"/>
      <c r="B87" s="18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">
      <c r="A88" s="13"/>
      <c r="B88" s="18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25.5">
      <c r="A89" s="13"/>
      <c r="B89" s="33" t="s">
        <v>141</v>
      </c>
      <c r="C89" s="13">
        <v>6</v>
      </c>
      <c r="D89" s="35">
        <v>0.082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5">
      <c r="A90" s="13"/>
      <c r="B90" s="18" t="s">
        <v>140</v>
      </c>
      <c r="C90" s="13">
        <v>23</v>
      </c>
      <c r="D90" s="35">
        <v>0.315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25.5">
      <c r="A91" s="13"/>
      <c r="B91" s="13" t="s">
        <v>142</v>
      </c>
      <c r="C91" s="13">
        <v>12</v>
      </c>
      <c r="D91" s="35">
        <v>0.164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2:4" ht="15">
      <c r="B92" s="27" t="s">
        <v>143</v>
      </c>
      <c r="C92" s="26">
        <v>2</v>
      </c>
      <c r="D92" s="36">
        <v>0.027</v>
      </c>
    </row>
    <row r="93" spans="2:4" ht="15">
      <c r="B93" s="27" t="s">
        <v>10</v>
      </c>
      <c r="C93" s="26">
        <v>2</v>
      </c>
      <c r="D93" s="36">
        <v>0.027</v>
      </c>
    </row>
    <row r="94" spans="2:4" ht="25.5">
      <c r="B94" s="27" t="s">
        <v>144</v>
      </c>
      <c r="C94" s="26">
        <v>12</v>
      </c>
      <c r="D94" s="36">
        <v>0.164</v>
      </c>
    </row>
    <row r="95" spans="2:4" ht="25.5">
      <c r="B95" s="27" t="s">
        <v>145</v>
      </c>
      <c r="C95" s="26">
        <v>7</v>
      </c>
      <c r="D95" s="36">
        <v>0.096</v>
      </c>
    </row>
    <row r="96" spans="2:4" ht="25.5">
      <c r="B96" s="27" t="s">
        <v>146</v>
      </c>
      <c r="C96" s="26">
        <v>3</v>
      </c>
      <c r="D96" s="36">
        <v>0.041</v>
      </c>
    </row>
    <row r="97" spans="2:4" ht="25.5">
      <c r="B97" s="27" t="s">
        <v>147</v>
      </c>
      <c r="C97" s="26">
        <v>1</v>
      </c>
      <c r="D97" s="36">
        <v>0.014</v>
      </c>
    </row>
    <row r="98" spans="2:4" ht="25.5">
      <c r="B98" s="27" t="s">
        <v>148</v>
      </c>
      <c r="C98" s="26">
        <v>1</v>
      </c>
      <c r="D98" s="36">
        <v>0.014</v>
      </c>
    </row>
    <row r="99" spans="2:4" ht="25.5">
      <c r="B99" s="27" t="s">
        <v>149</v>
      </c>
      <c r="C99" s="26">
        <v>3</v>
      </c>
      <c r="D99" s="36">
        <v>0.041</v>
      </c>
    </row>
    <row r="100" spans="2:4" ht="15.75" thickBot="1">
      <c r="B100" s="27" t="s">
        <v>150</v>
      </c>
      <c r="C100" s="34">
        <v>1</v>
      </c>
      <c r="D100" s="36">
        <v>0.014</v>
      </c>
    </row>
    <row r="101" spans="2:3" ht="15">
      <c r="B101" s="27" t="s">
        <v>151</v>
      </c>
      <c r="C101" s="11">
        <f>SUM(C89:C100)</f>
        <v>73</v>
      </c>
    </row>
  </sheetData>
  <sheetProtection/>
  <mergeCells count="10">
    <mergeCell ref="J6:J8"/>
    <mergeCell ref="P6:P8"/>
    <mergeCell ref="F3:H3"/>
    <mergeCell ref="F1:H1"/>
    <mergeCell ref="A6:A8"/>
    <mergeCell ref="B6:B8"/>
    <mergeCell ref="D6:D8"/>
    <mergeCell ref="G6:G8"/>
    <mergeCell ref="H6:H8"/>
    <mergeCell ref="I6:I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Kaleb Orozco</dc:creator>
  <cp:keywords/>
  <dc:description/>
  <cp:lastModifiedBy>Kaleb Orozco</cp:lastModifiedBy>
  <dcterms:created xsi:type="dcterms:W3CDTF">2013-02-16T21:09:40Z</dcterms:created>
  <dcterms:modified xsi:type="dcterms:W3CDTF">2013-02-18T02:02:51Z</dcterms:modified>
  <cp:category/>
  <cp:version/>
  <cp:contentType/>
  <cp:contentStatus/>
</cp:coreProperties>
</file>